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<sst xmlns="http://schemas.openxmlformats.org/spreadsheetml/2006/main" count="15" uniqueCount="15">
  <si>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Quali-Notenberechnung</t>
  </si>
  <si>
    <t>Fach</t>
  </si>
  <si>
    <t>Jahresnote</t>
  </si>
  <si>
    <t>Quali-Note</t>
  </si>
  <si>
    <t>Zähler</t>
  </si>
  <si>
    <t>Summe</t>
  </si>
  <si>
    <t>Deutsch</t>
  </si>
  <si>
    <t>Mathe</t>
  </si>
  <si>
    <t>E-PCB-GSE</t>
  </si>
  <si>
    <t>Durchschnitt:</t>
  </si>
  <si>
    <t>Summe:</t>
  </si>
  <si>
    <t>Gib deine Noten ein!</t>
  </si>
  <si>
    <t>Reli-Ku-Spo</t>
  </si>
  <si>
    <t>AWT-Wi-Te-So/Projekt</t>
  </si>
  <si>
    <t xml:space="preserve">     Gib bei der AWT-Wi-Te-So-Jahresfortgangsnote die Summe aus beiden Jahrefortgangsnoten ein und teile durch 2 (z.B. AWT 3, Technik 2 = 2,5)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</si>
</sst>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0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2" fontId="3" fillId="37" borderId="1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2" fontId="3" fillId="37" borderId="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38" borderId="20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6" sqref="C16"/>
    </sheetView>
  </sheetViews>
  <sheetFormatPr defaultColWidth="11.421875" defaultRowHeight="12.75"/>
  <cols>
    <col min="1" max="1" width="26.28125" style="0" customWidth="1"/>
    <col min="2" max="2" width="16.421875" style="0" bestFit="1" customWidth="1"/>
    <col min="3" max="3" width="15.00390625" style="0" bestFit="1" customWidth="1"/>
    <col min="4" max="4" width="9.57421875" style="0" customWidth="1"/>
    <col min="5" max="5" width="11.28125" style="0" customWidth="1"/>
  </cols>
  <sheetData>
    <row r="1" spans="1:5" ht="20.25" customHeight="1">
      <c r="A1" s="20" t="s">
        <v>0</v>
      </c>
      <c r="B1" s="21"/>
      <c r="C1" s="21"/>
      <c r="D1" s="21"/>
      <c r="E1" s="22"/>
    </row>
    <row r="2" spans="1:5" ht="20.25" customHeight="1">
      <c r="A2" s="23"/>
      <c r="B2" s="24"/>
      <c r="C2" s="24"/>
      <c r="D2" s="24"/>
      <c r="E2" s="25"/>
    </row>
    <row r="3" spans="1:5" ht="12.75">
      <c r="A3" s="26" t="s">
        <v>11</v>
      </c>
      <c r="B3" s="26"/>
      <c r="C3" s="26"/>
      <c r="D3" s="26"/>
      <c r="E3" s="26"/>
    </row>
    <row r="4" spans="1:5" ht="18.75" thickBot="1">
      <c r="A4" s="2" t="s">
        <v>1</v>
      </c>
      <c r="B4" s="5" t="s">
        <v>2</v>
      </c>
      <c r="C4" s="6" t="s">
        <v>3</v>
      </c>
      <c r="D4" s="6" t="s">
        <v>4</v>
      </c>
      <c r="E4" s="6" t="s">
        <v>5</v>
      </c>
    </row>
    <row r="5" spans="1:5" ht="16.5" thickTop="1">
      <c r="A5" s="3" t="s">
        <v>6</v>
      </c>
      <c r="B5" s="7"/>
      <c r="C5" s="8"/>
      <c r="D5" s="11">
        <v>2</v>
      </c>
      <c r="E5" s="13">
        <f>(B5+C5)*D5</f>
        <v>0</v>
      </c>
    </row>
    <row r="6" spans="1:5" ht="15.75">
      <c r="A6" s="4" t="s">
        <v>7</v>
      </c>
      <c r="B6" s="9"/>
      <c r="C6" s="10"/>
      <c r="D6" s="12">
        <v>2</v>
      </c>
      <c r="E6" s="13">
        <f>(B6+C6)*D6</f>
        <v>0</v>
      </c>
    </row>
    <row r="7" spans="1:5" ht="15.75">
      <c r="A7" s="4" t="s">
        <v>8</v>
      </c>
      <c r="B7" s="9"/>
      <c r="C7" s="10"/>
      <c r="D7" s="12">
        <v>2</v>
      </c>
      <c r="E7" s="13">
        <f>(B7+C7)*D7</f>
        <v>0</v>
      </c>
    </row>
    <row r="8" spans="1:5" ht="15.75">
      <c r="A8" s="4" t="s">
        <v>13</v>
      </c>
      <c r="B8" s="9"/>
      <c r="C8" s="10"/>
      <c r="D8" s="12">
        <v>2</v>
      </c>
      <c r="E8" s="13">
        <f>(B8+C8)*D8</f>
        <v>0</v>
      </c>
    </row>
    <row r="9" spans="1:5" ht="15.75">
      <c r="A9" s="4" t="s">
        <v>12</v>
      </c>
      <c r="B9" s="9"/>
      <c r="C9" s="10"/>
      <c r="D9" s="12">
        <v>1</v>
      </c>
      <c r="E9" s="13">
        <f>(B9+C9)*D9</f>
        <v>0</v>
      </c>
    </row>
    <row r="10" spans="3:5" ht="18">
      <c r="C10" s="18" t="s">
        <v>10</v>
      </c>
      <c r="D10" s="18"/>
      <c r="E10" s="1">
        <f>SUM(E5:E9)</f>
        <v>0</v>
      </c>
    </row>
    <row r="11" spans="3:5" ht="18">
      <c r="C11" s="18" t="s">
        <v>9</v>
      </c>
      <c r="D11" s="18"/>
      <c r="E11" s="14">
        <f>E10/18</f>
        <v>0</v>
      </c>
    </row>
    <row r="12" spans="3:5" ht="18">
      <c r="C12" s="16"/>
      <c r="D12" s="16"/>
      <c r="E12" s="17"/>
    </row>
    <row r="13" ht="15.75">
      <c r="A13" s="15" t="s">
        <v>14</v>
      </c>
    </row>
    <row r="15" spans="1:3" ht="20.25">
      <c r="A15" s="19" t="str">
        <f>IF(E11&gt;3.06,"Auweia! Du bist durchgefallen!","Prima! Du hast bestanden!")</f>
        <v>Prima! Du hast bestanden!</v>
      </c>
      <c r="B15" s="19"/>
      <c r="C15" s="19"/>
    </row>
  </sheetData>
  <sheetProtection/>
  <mergeCells count="5">
    <mergeCell ref="C10:D10"/>
    <mergeCell ref="C11:D11"/>
    <mergeCell ref="A15:C15"/>
    <mergeCell ref="A1:E2"/>
    <mergeCell ref="A3:E3"/>
  </mergeCells>
  <conditionalFormatting sqref="E11:E12">
    <cfRule type="cellIs" priority="1" dxfId="0" operator="greaterThan" stopIfTrue="1">
      <formula>3.06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Quali-Notenberechnungstabelle</dc:title>
  <dc:subject>Informatik-Übung für Quali</dc:subject>
  <dc:creator>Elmar Walter (Hauptschule Kolitzheim)</dc:creator>
  <cp:keywords/>
  <dc:description/>
  <cp:lastModifiedBy>Tommi</cp:lastModifiedBy>
  <dcterms:created xsi:type="dcterms:W3CDTF">2001-02-21T22:03:19Z</dcterms:created>
  <dcterms:modified xsi:type="dcterms:W3CDTF">2013-03-01T12:18:55Z</dcterms:modified>
  <cp:category/>
  <cp:version/>
  <cp:contentType/>
  <cp:contentStatus/>
</cp:coreProperties>
</file>